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班级" sheetId="3" r:id="rId1"/>
  </sheets>
  <definedNames>
    <definedName name="_xlnm.Print_Titles" localSheetId="0">班级!$4:$4</definedName>
    <definedName name="_xlnm._FilterDatabase" localSheetId="0" hidden="1">班级!$A$4:$L$34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<sst xmlns="http://schemas.openxmlformats.org/spreadsheetml/2006/main" count="139" uniqueCount="106">
  <si>
    <t>湖北经济学院学生综合测评成绩总表（ 2023  ——  2024 学年）</t>
  </si>
  <si>
    <t>学院（公章）：             班级：数理金融2141         班主任（辅导员）：刘峰</t>
  </si>
  <si>
    <t>序号</t>
  </si>
  <si>
    <t>学号</t>
  </si>
  <si>
    <t>姓名</t>
  </si>
  <si>
    <t>课程学习成绩排名</t>
  </si>
  <si>
    <t>综合测评总成绩排名</t>
  </si>
  <si>
    <t>综合测评内容得分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</si>
  <si>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</si>
  <si>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</si>
  <si>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</si>
  <si>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</si>
  <si>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</si>
  <si>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</si>
  <si>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</si>
  <si>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1</t>
  </si>
  <si>
    <t>21040282</t>
  </si>
  <si>
    <t>袁嘉键</t>
  </si>
  <si>
    <t>5</t>
  </si>
  <si>
    <t>2</t>
  </si>
  <si>
    <t>21130328</t>
  </si>
  <si>
    <t>吕冠达</t>
  </si>
  <si>
    <t>11</t>
  </si>
  <si>
    <t>3</t>
  </si>
  <si>
    <t>21010121</t>
  </si>
  <si>
    <t>庄耘文</t>
  </si>
  <si>
    <t>4</t>
  </si>
  <si>
    <t>21010109</t>
  </si>
  <si>
    <t>杨佳美</t>
  </si>
  <si>
    <t>21010129</t>
  </si>
  <si>
    <t>陈一靖</t>
  </si>
  <si>
    <t>6</t>
  </si>
  <si>
    <t>21020174</t>
  </si>
  <si>
    <t>崔凯娜</t>
  </si>
  <si>
    <t>7</t>
  </si>
  <si>
    <t>21010146</t>
  </si>
  <si>
    <t>冷丽琪</t>
  </si>
  <si>
    <t>8</t>
  </si>
  <si>
    <t>21040127</t>
  </si>
  <si>
    <t>文金政</t>
  </si>
  <si>
    <t>9</t>
  </si>
  <si>
    <t>21020116</t>
  </si>
  <si>
    <t>何诗语</t>
  </si>
  <si>
    <t>19</t>
  </si>
  <si>
    <t>10</t>
  </si>
  <si>
    <t>21010162</t>
  </si>
  <si>
    <t>王靖鑫</t>
  </si>
  <si>
    <t>24</t>
  </si>
  <si>
    <t>21080313</t>
  </si>
  <si>
    <t>陈芷含</t>
  </si>
  <si>
    <t>12</t>
  </si>
  <si>
    <t>21080031</t>
  </si>
  <si>
    <t>王祎剑</t>
  </si>
  <si>
    <t>13</t>
  </si>
  <si>
    <t>21030189</t>
  </si>
  <si>
    <t>陈梓桐</t>
  </si>
  <si>
    <t>18</t>
  </si>
  <si>
    <t>14</t>
  </si>
  <si>
    <t>21010267</t>
  </si>
  <si>
    <t>刘佳意</t>
  </si>
  <si>
    <t>20</t>
  </si>
  <si>
    <t>15</t>
  </si>
  <si>
    <t>21040413</t>
  </si>
  <si>
    <t>孙亦康</t>
  </si>
  <si>
    <t>16</t>
  </si>
  <si>
    <t>21010075</t>
  </si>
  <si>
    <t>胡芊雪</t>
  </si>
  <si>
    <t>17</t>
  </si>
  <si>
    <t>21080333</t>
  </si>
  <si>
    <t>鲁乐诗</t>
  </si>
  <si>
    <t>21040374</t>
  </si>
  <si>
    <t>王素月</t>
  </si>
  <si>
    <t>21020199</t>
  </si>
  <si>
    <t>罗宏彦</t>
  </si>
  <si>
    <t>27</t>
  </si>
  <si>
    <t>21080486</t>
  </si>
  <si>
    <t>邵子露</t>
  </si>
  <si>
    <t>26</t>
  </si>
  <si>
    <t>21</t>
  </si>
  <si>
    <t>21020144</t>
  </si>
  <si>
    <t>伍盼盼</t>
  </si>
  <si>
    <t>22</t>
  </si>
  <si>
    <t>21080045</t>
  </si>
  <si>
    <t>赵燕霞</t>
  </si>
  <si>
    <t>23</t>
  </si>
  <si>
    <t>21020167</t>
  </si>
  <si>
    <t>瞿瑶琳</t>
  </si>
  <si>
    <t>21010064</t>
  </si>
  <si>
    <t>陈宾墨</t>
  </si>
  <si>
    <t>25</t>
  </si>
  <si>
    <t>21010176</t>
  </si>
  <si>
    <t>张毅恒</t>
  </si>
  <si>
    <t>30</t>
  </si>
  <si>
    <t>21010262</t>
  </si>
  <si>
    <t>雷世康</t>
  </si>
  <si>
    <t>29</t>
  </si>
  <si>
    <t>21070003</t>
  </si>
  <si>
    <t>陈佳豪</t>
  </si>
  <si>
    <t>28</t>
  </si>
  <si>
    <t>21010138</t>
  </si>
  <si>
    <t>黄俊虎</t>
  </si>
  <si>
    <t>21010079</t>
  </si>
  <si>
    <t>李长钦</t>
  </si>
  <si>
    <t>21070067</t>
  </si>
  <si>
    <t>邱伟航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</si>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</sst>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indexed="56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indexed="56"/>
      <name val="宋体"/>
      <charset val="134"/>
      <scheme val="minor"/>
    </font>
    <font>
      <b/>
      <sz val="13"/>
      <color indexed="56"/>
      <name val="宋体"/>
      <charset val="134"/>
      <scheme val="minor"/>
    </font>
    <font>
      <b/>
      <sz val="11"/>
      <color indexed="5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5"/>
  <sheetViews>
    <sheetView tabSelected="1" zoomScaleSheetLayoutView="60" workbookViewId="0">
      <selection activeCell="C22" sqref="C22:C34"/>
    </sheetView>
  </sheetViews>
  <sheetFormatPr defaultColWidth="8.96666666666667" defaultRowHeight="14.25"/>
  <cols>
    <col min="1" max="1" width="4.56666666666667" customWidth="1"/>
    <col min="2" max="2" width="8.575" style="1" customWidth="1"/>
    <col min="3" max="5" width="6.56666666666667" customWidth="1"/>
    <col min="6" max="10" width="6.575" customWidth="1"/>
    <col min="11" max="11" width="6.575" style="2" customWidth="1"/>
    <col min="12" max="12" width="6.56666666666667" customWidth="1"/>
  </cols>
  <sheetData>
    <row r="1" ht="36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6" customHeight="1" spans="1:12">
      <c r="A3" s="5" t="s">
        <v>2</v>
      </c>
      <c r="B3" s="5" t="s">
        <v>3</v>
      </c>
      <c r="C3" s="5" t="s">
        <v>4</v>
      </c>
      <c r="D3" s="6" t="s">
        <v>5</v>
      </c>
      <c r="E3" s="7" t="s">
        <v>6</v>
      </c>
      <c r="F3" s="5" t="s">
        <v>7</v>
      </c>
      <c r="G3" s="5"/>
      <c r="H3" s="5"/>
      <c r="I3" s="5"/>
      <c r="J3" s="5"/>
      <c r="K3" s="5"/>
      <c r="L3" s="5" t="s">
        <v>8</v>
      </c>
    </row>
    <row r="4" ht="36" customHeight="1" spans="1:12">
      <c r="A4" s="5"/>
      <c r="B4" s="5"/>
      <c r="C4" s="5"/>
      <c r="D4" s="6"/>
      <c r="E4" s="7"/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18" t="s">
        <v>14</v>
      </c>
      <c r="L4" s="5"/>
    </row>
    <row r="5" ht="22" customHeight="1" spans="1:12">
      <c r="A5" s="8" t="s">
        <v>15</v>
      </c>
      <c r="B5" s="9" t="s">
        <v>16</v>
      </c>
      <c r="C5" s="8" t="s">
        <v>17</v>
      </c>
      <c r="D5" s="8" t="s">
        <v>18</v>
      </c>
      <c r="E5" s="10">
        <v>1</v>
      </c>
      <c r="F5" s="5">
        <v>29.9</v>
      </c>
      <c r="G5" s="5">
        <v>28.04</v>
      </c>
      <c r="H5" s="5">
        <v>7.9</v>
      </c>
      <c r="I5" s="5">
        <v>10</v>
      </c>
      <c r="J5" s="5">
        <v>10</v>
      </c>
      <c r="K5" s="18">
        <f t="shared" ref="K5:K34" si="0">SUM(F5:J5)</f>
        <v>85.84</v>
      </c>
      <c r="L5" s="19"/>
    </row>
    <row r="6" ht="22" customHeight="1" spans="1:12">
      <c r="A6" s="8" t="s">
        <v>19</v>
      </c>
      <c r="B6" s="9" t="s">
        <v>20</v>
      </c>
      <c r="C6" s="8" t="s">
        <v>21</v>
      </c>
      <c r="D6" s="8" t="s">
        <v>22</v>
      </c>
      <c r="E6" s="10">
        <v>2</v>
      </c>
      <c r="F6" s="5">
        <v>30</v>
      </c>
      <c r="G6" s="5">
        <v>27.5</v>
      </c>
      <c r="H6" s="5">
        <v>9</v>
      </c>
      <c r="I6" s="5">
        <v>7</v>
      </c>
      <c r="J6" s="5">
        <v>6</v>
      </c>
      <c r="K6" s="18">
        <f t="shared" si="0"/>
        <v>79.5</v>
      </c>
      <c r="L6" s="5"/>
    </row>
    <row r="7" ht="22" customHeight="1" spans="1:12">
      <c r="A7" s="8" t="s">
        <v>23</v>
      </c>
      <c r="B7" s="9" t="s">
        <v>24</v>
      </c>
      <c r="C7" s="8" t="s">
        <v>25</v>
      </c>
      <c r="D7" s="8" t="s">
        <v>15</v>
      </c>
      <c r="E7" s="10">
        <v>3</v>
      </c>
      <c r="F7" s="5">
        <v>30</v>
      </c>
      <c r="G7" s="5">
        <v>29.02</v>
      </c>
      <c r="H7" s="5">
        <v>8.1</v>
      </c>
      <c r="I7" s="5">
        <v>1</v>
      </c>
      <c r="J7" s="5">
        <v>10</v>
      </c>
      <c r="K7" s="18">
        <f t="shared" si="0"/>
        <v>78.12</v>
      </c>
      <c r="L7" s="5"/>
    </row>
    <row r="8" ht="22" customHeight="1" spans="1:31">
      <c r="A8" s="8" t="s">
        <v>26</v>
      </c>
      <c r="B8" s="9" t="s">
        <v>27</v>
      </c>
      <c r="C8" s="8" t="s">
        <v>28</v>
      </c>
      <c r="D8" s="8" t="s">
        <v>19</v>
      </c>
      <c r="E8" s="10">
        <v>4</v>
      </c>
      <c r="F8" s="5">
        <v>29.9</v>
      </c>
      <c r="G8" s="5">
        <v>28.48</v>
      </c>
      <c r="H8" s="5">
        <v>7.1</v>
      </c>
      <c r="I8" s="5">
        <v>1</v>
      </c>
      <c r="J8" s="5">
        <v>10</v>
      </c>
      <c r="K8" s="18">
        <f t="shared" si="0"/>
        <v>76.48</v>
      </c>
      <c r="L8" s="5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</row>
    <row r="9" ht="22" customHeight="1" spans="1:31">
      <c r="A9" s="8" t="s">
        <v>18</v>
      </c>
      <c r="B9" s="9" t="s">
        <v>29</v>
      </c>
      <c r="C9" s="8" t="s">
        <v>30</v>
      </c>
      <c r="D9" s="8" t="s">
        <v>26</v>
      </c>
      <c r="E9" s="10">
        <v>5</v>
      </c>
      <c r="F9" s="5">
        <v>29.9</v>
      </c>
      <c r="G9" s="5">
        <v>28.322</v>
      </c>
      <c r="H9" s="5">
        <v>8.1</v>
      </c>
      <c r="I9" s="5">
        <v>0</v>
      </c>
      <c r="J9" s="5">
        <v>10</v>
      </c>
      <c r="K9" s="18">
        <f t="shared" si="0"/>
        <v>76.322</v>
      </c>
      <c r="L9" s="5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</row>
    <row r="10" ht="22" customHeight="1" spans="1:31">
      <c r="A10" s="8" t="s">
        <v>31</v>
      </c>
      <c r="B10" s="9" t="s">
        <v>32</v>
      </c>
      <c r="C10" s="8" t="s">
        <v>33</v>
      </c>
      <c r="D10" s="8" t="s">
        <v>23</v>
      </c>
      <c r="E10" s="10">
        <v>6</v>
      </c>
      <c r="F10" s="5">
        <v>30</v>
      </c>
      <c r="G10" s="5">
        <v>28.358</v>
      </c>
      <c r="H10" s="5">
        <v>8.2</v>
      </c>
      <c r="I10" s="5">
        <v>0</v>
      </c>
      <c r="J10" s="5">
        <v>9</v>
      </c>
      <c r="K10" s="18">
        <f t="shared" si="0"/>
        <v>75.558</v>
      </c>
      <c r="L10" s="19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</row>
    <row r="11" ht="22" customHeight="1" spans="1:31">
      <c r="A11" s="8" t="s">
        <v>34</v>
      </c>
      <c r="B11" s="9" t="s">
        <v>35</v>
      </c>
      <c r="C11" s="8" t="s">
        <v>36</v>
      </c>
      <c r="D11" s="8" t="s">
        <v>37</v>
      </c>
      <c r="E11" s="10">
        <v>7</v>
      </c>
      <c r="F11" s="5">
        <v>29.9</v>
      </c>
      <c r="G11" s="5">
        <v>25.8</v>
      </c>
      <c r="H11" s="5">
        <v>8.1</v>
      </c>
      <c r="I11" s="5">
        <v>1</v>
      </c>
      <c r="J11" s="5">
        <v>9</v>
      </c>
      <c r="K11" s="18">
        <f t="shared" si="0"/>
        <v>73.8</v>
      </c>
      <c r="L11" s="5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</row>
    <row r="12" ht="22" customHeight="1" spans="1:31">
      <c r="A12" s="8" t="s">
        <v>37</v>
      </c>
      <c r="B12" s="9" t="s">
        <v>38</v>
      </c>
      <c r="C12" s="8" t="s">
        <v>39</v>
      </c>
      <c r="D12" s="8" t="s">
        <v>40</v>
      </c>
      <c r="E12" s="10">
        <v>8</v>
      </c>
      <c r="F12" s="5">
        <v>29.8</v>
      </c>
      <c r="G12" s="5">
        <v>27.62</v>
      </c>
      <c r="H12" s="5">
        <v>7.4</v>
      </c>
      <c r="I12" s="5">
        <v>0</v>
      </c>
      <c r="J12" s="5">
        <v>7</v>
      </c>
      <c r="K12" s="18">
        <f t="shared" si="0"/>
        <v>71.82</v>
      </c>
      <c r="L12" s="19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</row>
    <row r="13" ht="22" customHeight="1" spans="1:12">
      <c r="A13" s="8" t="s">
        <v>40</v>
      </c>
      <c r="B13" s="9" t="s">
        <v>41</v>
      </c>
      <c r="C13" s="8" t="s">
        <v>42</v>
      </c>
      <c r="D13" s="8" t="s">
        <v>43</v>
      </c>
      <c r="E13" s="10">
        <v>9</v>
      </c>
      <c r="F13" s="5">
        <v>29.9</v>
      </c>
      <c r="G13" s="5">
        <v>26.208</v>
      </c>
      <c r="H13" s="5">
        <v>7</v>
      </c>
      <c r="I13" s="5">
        <v>1</v>
      </c>
      <c r="J13" s="5">
        <v>7</v>
      </c>
      <c r="K13" s="18">
        <f t="shared" si="0"/>
        <v>71.108</v>
      </c>
      <c r="L13" s="5"/>
    </row>
    <row r="14" ht="22" customHeight="1" spans="1:12">
      <c r="A14" s="8" t="s">
        <v>44</v>
      </c>
      <c r="B14" s="9" t="s">
        <v>45</v>
      </c>
      <c r="C14" s="8" t="s">
        <v>46</v>
      </c>
      <c r="D14" s="8" t="s">
        <v>47</v>
      </c>
      <c r="E14" s="10">
        <v>10</v>
      </c>
      <c r="F14" s="5">
        <v>30</v>
      </c>
      <c r="G14" s="5">
        <v>17.934</v>
      </c>
      <c r="H14" s="5">
        <v>8.8</v>
      </c>
      <c r="I14" s="5">
        <v>4</v>
      </c>
      <c r="J14" s="5">
        <v>5</v>
      </c>
      <c r="K14" s="18">
        <f t="shared" si="0"/>
        <v>65.734</v>
      </c>
      <c r="L14" s="5"/>
    </row>
    <row r="15" ht="22" customHeight="1" spans="1:12">
      <c r="A15" s="8" t="s">
        <v>22</v>
      </c>
      <c r="B15" s="9" t="s">
        <v>48</v>
      </c>
      <c r="C15" s="8" t="s">
        <v>49</v>
      </c>
      <c r="D15" s="8" t="s">
        <v>31</v>
      </c>
      <c r="E15" s="10">
        <v>11</v>
      </c>
      <c r="F15" s="5">
        <v>29.8</v>
      </c>
      <c r="G15" s="5">
        <v>27.987</v>
      </c>
      <c r="H15" s="5">
        <v>7.4</v>
      </c>
      <c r="I15" s="5">
        <v>0</v>
      </c>
      <c r="J15" s="5">
        <v>0</v>
      </c>
      <c r="K15" s="18">
        <f t="shared" si="0"/>
        <v>65.187</v>
      </c>
      <c r="L15" s="19"/>
    </row>
    <row r="16" ht="22" customHeight="1" spans="1:12">
      <c r="A16" s="8" t="s">
        <v>50</v>
      </c>
      <c r="B16" s="9" t="s">
        <v>51</v>
      </c>
      <c r="C16" s="8" t="s">
        <v>52</v>
      </c>
      <c r="D16" s="8" t="s">
        <v>44</v>
      </c>
      <c r="E16" s="10">
        <v>12</v>
      </c>
      <c r="F16" s="5">
        <v>29.9</v>
      </c>
      <c r="G16" s="5">
        <v>21.6</v>
      </c>
      <c r="H16" s="5">
        <v>7.2</v>
      </c>
      <c r="I16" s="5">
        <v>0</v>
      </c>
      <c r="J16" s="5">
        <v>6</v>
      </c>
      <c r="K16" s="18">
        <f t="shared" si="0"/>
        <v>64.7</v>
      </c>
      <c r="L16" s="19"/>
    </row>
    <row r="17" ht="22" customHeight="1" spans="1:12">
      <c r="A17" s="8" t="s">
        <v>53</v>
      </c>
      <c r="B17" s="9" t="s">
        <v>54</v>
      </c>
      <c r="C17" s="8" t="s">
        <v>55</v>
      </c>
      <c r="D17" s="8" t="s">
        <v>56</v>
      </c>
      <c r="E17" s="10" t="s">
        <v>53</v>
      </c>
      <c r="F17" s="5">
        <v>29.2</v>
      </c>
      <c r="G17" s="5">
        <v>18.6</v>
      </c>
      <c r="H17" s="5">
        <v>6</v>
      </c>
      <c r="I17" s="5">
        <v>0</v>
      </c>
      <c r="J17" s="5">
        <v>10</v>
      </c>
      <c r="K17" s="18">
        <f t="shared" si="0"/>
        <v>63.8</v>
      </c>
      <c r="L17" s="19"/>
    </row>
    <row r="18" ht="22" customHeight="1" spans="1:12">
      <c r="A18" s="8" t="s">
        <v>57</v>
      </c>
      <c r="B18" s="9" t="s">
        <v>58</v>
      </c>
      <c r="C18" s="8" t="s">
        <v>59</v>
      </c>
      <c r="D18" s="8" t="s">
        <v>60</v>
      </c>
      <c r="E18" s="10" t="s">
        <v>57</v>
      </c>
      <c r="F18" s="5">
        <v>28.8</v>
      </c>
      <c r="G18" s="5">
        <v>26.16</v>
      </c>
      <c r="H18" s="5">
        <v>7.7</v>
      </c>
      <c r="I18" s="5">
        <v>0</v>
      </c>
      <c r="J18" s="5">
        <v>0</v>
      </c>
      <c r="K18" s="18">
        <f t="shared" si="0"/>
        <v>62.66</v>
      </c>
      <c r="L18" s="5"/>
    </row>
    <row r="19" ht="22" customHeight="1" spans="1:12">
      <c r="A19" s="8" t="s">
        <v>61</v>
      </c>
      <c r="B19" s="9" t="s">
        <v>62</v>
      </c>
      <c r="C19" s="8" t="s">
        <v>63</v>
      </c>
      <c r="D19" s="8" t="s">
        <v>60</v>
      </c>
      <c r="E19" s="10">
        <v>15</v>
      </c>
      <c r="F19" s="5">
        <v>29.9</v>
      </c>
      <c r="G19" s="5">
        <v>16.158</v>
      </c>
      <c r="H19" s="5">
        <v>6.9</v>
      </c>
      <c r="I19" s="5">
        <v>4</v>
      </c>
      <c r="J19" s="5">
        <v>3</v>
      </c>
      <c r="K19" s="18">
        <f t="shared" si="0"/>
        <v>59.958</v>
      </c>
      <c r="L19" s="19"/>
    </row>
    <row r="20" ht="22" customHeight="1" spans="1:12">
      <c r="A20" s="8" t="s">
        <v>64</v>
      </c>
      <c r="B20" s="9" t="s">
        <v>65</v>
      </c>
      <c r="C20" s="8" t="s">
        <v>66</v>
      </c>
      <c r="D20" s="8" t="s">
        <v>61</v>
      </c>
      <c r="E20" s="10">
        <v>16</v>
      </c>
      <c r="F20" s="5">
        <v>29.8</v>
      </c>
      <c r="G20" s="5">
        <v>21.322</v>
      </c>
      <c r="H20" s="5">
        <v>7.8</v>
      </c>
      <c r="I20" s="5">
        <v>1</v>
      </c>
      <c r="J20" s="5">
        <v>0</v>
      </c>
      <c r="K20" s="18">
        <f t="shared" si="0"/>
        <v>59.922</v>
      </c>
      <c r="L20" s="5"/>
    </row>
    <row r="21" ht="22" customHeight="1" spans="1:12">
      <c r="A21" s="8" t="s">
        <v>67</v>
      </c>
      <c r="B21" s="9" t="s">
        <v>68</v>
      </c>
      <c r="C21" s="8" t="s">
        <v>69</v>
      </c>
      <c r="D21" s="8" t="s">
        <v>50</v>
      </c>
      <c r="E21" s="10" t="s">
        <v>64</v>
      </c>
      <c r="F21" s="5">
        <v>30</v>
      </c>
      <c r="G21" s="5">
        <v>19.42</v>
      </c>
      <c r="H21" s="5">
        <v>4.5</v>
      </c>
      <c r="I21" s="5">
        <v>0</v>
      </c>
      <c r="J21" s="5">
        <v>6</v>
      </c>
      <c r="K21" s="18">
        <f t="shared" si="0"/>
        <v>59.92</v>
      </c>
      <c r="L21" s="19"/>
    </row>
    <row r="22" ht="22" customHeight="1" spans="1:12">
      <c r="A22" s="8" t="s">
        <v>56</v>
      </c>
      <c r="B22" s="9" t="s">
        <v>70</v>
      </c>
      <c r="C22" s="8" t="s">
        <v>71</v>
      </c>
      <c r="D22" s="8" t="s">
        <v>57</v>
      </c>
      <c r="E22" s="10">
        <v>18</v>
      </c>
      <c r="F22" s="5">
        <v>29.4</v>
      </c>
      <c r="G22" s="5">
        <v>17.358</v>
      </c>
      <c r="H22" s="5">
        <v>7.2</v>
      </c>
      <c r="I22" s="5">
        <v>0</v>
      </c>
      <c r="J22" s="5">
        <v>5</v>
      </c>
      <c r="K22" s="18">
        <f t="shared" si="0"/>
        <v>58.958</v>
      </c>
      <c r="L22" s="19"/>
    </row>
    <row r="23" ht="22" customHeight="1" spans="1:12">
      <c r="A23" s="8" t="s">
        <v>43</v>
      </c>
      <c r="B23" s="9" t="s">
        <v>72</v>
      </c>
      <c r="C23" s="8" t="s">
        <v>73</v>
      </c>
      <c r="D23" s="8" t="s">
        <v>74</v>
      </c>
      <c r="E23" s="10">
        <v>19</v>
      </c>
      <c r="F23" s="5">
        <v>29.9</v>
      </c>
      <c r="G23" s="5">
        <v>17.474</v>
      </c>
      <c r="H23" s="5">
        <v>6.2</v>
      </c>
      <c r="I23" s="5">
        <v>4</v>
      </c>
      <c r="J23" s="5">
        <v>0</v>
      </c>
      <c r="K23" s="18">
        <f t="shared" si="0"/>
        <v>57.574</v>
      </c>
      <c r="L23" s="19"/>
    </row>
    <row r="24" ht="22" customHeight="1" spans="1:12">
      <c r="A24" s="8" t="s">
        <v>60</v>
      </c>
      <c r="B24" s="9" t="s">
        <v>75</v>
      </c>
      <c r="C24" s="8" t="s">
        <v>76</v>
      </c>
      <c r="D24" s="8" t="s">
        <v>77</v>
      </c>
      <c r="E24" s="10">
        <v>20</v>
      </c>
      <c r="F24" s="5">
        <v>29.7</v>
      </c>
      <c r="G24" s="5">
        <v>15.86</v>
      </c>
      <c r="H24" s="5">
        <v>6.4</v>
      </c>
      <c r="I24" s="5">
        <v>0</v>
      </c>
      <c r="J24" s="5">
        <v>5</v>
      </c>
      <c r="K24" s="18">
        <f t="shared" si="0"/>
        <v>56.96</v>
      </c>
      <c r="L24" s="19"/>
    </row>
    <row r="25" ht="22" customHeight="1" spans="1:12">
      <c r="A25" s="8" t="s">
        <v>78</v>
      </c>
      <c r="B25" s="9" t="s">
        <v>79</v>
      </c>
      <c r="C25" s="8" t="s">
        <v>80</v>
      </c>
      <c r="D25" s="8" t="s">
        <v>81</v>
      </c>
      <c r="E25" s="10">
        <v>21</v>
      </c>
      <c r="F25" s="5">
        <v>29.8</v>
      </c>
      <c r="G25" s="5">
        <v>19.08</v>
      </c>
      <c r="H25" s="5">
        <v>5.8</v>
      </c>
      <c r="I25" s="5">
        <v>0</v>
      </c>
      <c r="J25" s="5">
        <v>2</v>
      </c>
      <c r="K25" s="18">
        <f t="shared" si="0"/>
        <v>56.68</v>
      </c>
      <c r="L25" s="19"/>
    </row>
    <row r="26" ht="22" customHeight="1" spans="1:31">
      <c r="A26" s="8" t="s">
        <v>81</v>
      </c>
      <c r="B26" s="9" t="s">
        <v>82</v>
      </c>
      <c r="C26" s="8" t="s">
        <v>83</v>
      </c>
      <c r="D26" s="8" t="s">
        <v>34</v>
      </c>
      <c r="E26" s="10">
        <v>22</v>
      </c>
      <c r="F26" s="5">
        <v>29.9</v>
      </c>
      <c r="G26" s="5">
        <v>19.828</v>
      </c>
      <c r="H26" s="5">
        <v>6.3</v>
      </c>
      <c r="I26" s="5">
        <v>0</v>
      </c>
      <c r="J26" s="5">
        <v>0</v>
      </c>
      <c r="K26" s="18">
        <f t="shared" si="0"/>
        <v>56.028</v>
      </c>
      <c r="L26" s="19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ht="22" customHeight="1" spans="1:12">
      <c r="A27" s="8" t="s">
        <v>84</v>
      </c>
      <c r="B27" s="9" t="s">
        <v>85</v>
      </c>
      <c r="C27" s="8" t="s">
        <v>86</v>
      </c>
      <c r="D27" s="8" t="s">
        <v>64</v>
      </c>
      <c r="E27" s="10">
        <v>23</v>
      </c>
      <c r="F27" s="5">
        <v>29.9</v>
      </c>
      <c r="G27" s="5">
        <v>16.982</v>
      </c>
      <c r="H27" s="5">
        <v>4.7</v>
      </c>
      <c r="I27" s="5">
        <v>1</v>
      </c>
      <c r="J27" s="5">
        <v>3</v>
      </c>
      <c r="K27" s="18">
        <f t="shared" si="0"/>
        <v>55.582</v>
      </c>
      <c r="L27" s="19"/>
    </row>
    <row r="28" ht="22" customHeight="1" spans="1:12">
      <c r="A28" s="8" t="s">
        <v>47</v>
      </c>
      <c r="B28" s="9" t="s">
        <v>87</v>
      </c>
      <c r="C28" s="8" t="s">
        <v>88</v>
      </c>
      <c r="D28" s="8" t="s">
        <v>84</v>
      </c>
      <c r="E28" s="10">
        <v>24</v>
      </c>
      <c r="F28" s="5">
        <v>29.9</v>
      </c>
      <c r="G28" s="5">
        <v>15.946</v>
      </c>
      <c r="H28" s="5">
        <v>8.2</v>
      </c>
      <c r="I28" s="5">
        <v>0</v>
      </c>
      <c r="J28" s="5">
        <v>0</v>
      </c>
      <c r="K28" s="18">
        <f t="shared" si="0"/>
        <v>54.046</v>
      </c>
      <c r="L28" s="5"/>
    </row>
    <row r="29" ht="22" customHeight="1" spans="1:12">
      <c r="A29" s="8" t="s">
        <v>89</v>
      </c>
      <c r="B29" s="9" t="s">
        <v>90</v>
      </c>
      <c r="C29" s="8" t="s">
        <v>91</v>
      </c>
      <c r="D29" s="8" t="s">
        <v>92</v>
      </c>
      <c r="E29" s="10">
        <v>25</v>
      </c>
      <c r="F29" s="5">
        <v>29.7</v>
      </c>
      <c r="G29" s="5">
        <v>14.346</v>
      </c>
      <c r="H29" s="5">
        <v>6.6</v>
      </c>
      <c r="I29" s="5">
        <v>0</v>
      </c>
      <c r="J29" s="5">
        <v>3</v>
      </c>
      <c r="K29" s="18">
        <f t="shared" si="0"/>
        <v>53.646</v>
      </c>
      <c r="L29" s="5"/>
    </row>
    <row r="30" ht="22" customHeight="1" spans="1:12">
      <c r="A30" s="8" t="s">
        <v>77</v>
      </c>
      <c r="B30" s="9" t="s">
        <v>93</v>
      </c>
      <c r="C30" s="8" t="s">
        <v>94</v>
      </c>
      <c r="D30" s="8" t="s">
        <v>95</v>
      </c>
      <c r="E30" s="10">
        <v>26</v>
      </c>
      <c r="F30" s="5">
        <v>29.8</v>
      </c>
      <c r="G30" s="5">
        <v>14.8</v>
      </c>
      <c r="H30" s="5">
        <v>8.6</v>
      </c>
      <c r="I30" s="5">
        <v>0</v>
      </c>
      <c r="J30" s="5">
        <v>0</v>
      </c>
      <c r="K30" s="18">
        <f t="shared" si="0"/>
        <v>53.2</v>
      </c>
      <c r="L30" s="5"/>
    </row>
    <row r="31" ht="22" customHeight="1" spans="1:12">
      <c r="A31" s="8" t="s">
        <v>74</v>
      </c>
      <c r="B31" s="9" t="s">
        <v>96</v>
      </c>
      <c r="C31" s="8" t="s">
        <v>97</v>
      </c>
      <c r="D31" s="8" t="s">
        <v>67</v>
      </c>
      <c r="E31" s="10">
        <v>26</v>
      </c>
      <c r="F31" s="5">
        <v>29.8</v>
      </c>
      <c r="G31" s="5">
        <v>16.7</v>
      </c>
      <c r="H31" s="5">
        <v>6.7</v>
      </c>
      <c r="I31" s="5">
        <v>0</v>
      </c>
      <c r="J31" s="5">
        <v>0</v>
      </c>
      <c r="K31" s="18">
        <f t="shared" si="0"/>
        <v>53.2</v>
      </c>
      <c r="L31" s="19"/>
    </row>
    <row r="32" ht="22" customHeight="1" spans="1:12">
      <c r="A32" s="8" t="s">
        <v>98</v>
      </c>
      <c r="B32" s="11" t="s">
        <v>99</v>
      </c>
      <c r="C32" s="12" t="s">
        <v>100</v>
      </c>
      <c r="D32" s="12" t="s">
        <v>98</v>
      </c>
      <c r="E32" s="13">
        <v>28</v>
      </c>
      <c r="F32" s="14">
        <v>29.8</v>
      </c>
      <c r="G32" s="14">
        <v>19.228</v>
      </c>
      <c r="H32" s="14">
        <v>3.7</v>
      </c>
      <c r="I32" s="14">
        <v>0</v>
      </c>
      <c r="J32" s="14">
        <v>0</v>
      </c>
      <c r="K32" s="20">
        <f t="shared" si="0"/>
        <v>52.728</v>
      </c>
      <c r="L32" s="14"/>
    </row>
    <row r="33" ht="22" customHeight="1" spans="1:12">
      <c r="A33" s="8" t="s">
        <v>95</v>
      </c>
      <c r="B33" s="15" t="s">
        <v>101</v>
      </c>
      <c r="C33" s="16" t="s">
        <v>102</v>
      </c>
      <c r="D33" s="16" t="s">
        <v>53</v>
      </c>
      <c r="E33" s="16">
        <v>29</v>
      </c>
      <c r="F33" s="5">
        <v>29.9</v>
      </c>
      <c r="G33" s="5">
        <v>17.414</v>
      </c>
      <c r="H33" s="5">
        <v>4.8</v>
      </c>
      <c r="I33" s="5">
        <v>0</v>
      </c>
      <c r="J33" s="5">
        <v>0</v>
      </c>
      <c r="K33" s="18">
        <f t="shared" si="0"/>
        <v>52.114</v>
      </c>
      <c r="L33" s="5"/>
    </row>
    <row r="34" ht="22" customHeight="1" spans="1:12">
      <c r="A34" s="8" t="s">
        <v>92</v>
      </c>
      <c r="B34" s="15" t="s">
        <v>103</v>
      </c>
      <c r="C34" s="16" t="s">
        <v>104</v>
      </c>
      <c r="D34" s="16" t="s">
        <v>89</v>
      </c>
      <c r="E34" s="16">
        <v>30</v>
      </c>
      <c r="F34" s="5">
        <v>29.8</v>
      </c>
      <c r="G34" s="5">
        <v>15.864</v>
      </c>
      <c r="H34" s="5">
        <v>5.7</v>
      </c>
      <c r="I34" s="5">
        <v>0</v>
      </c>
      <c r="J34" s="5">
        <v>0</v>
      </c>
      <c r="K34" s="18">
        <f t="shared" si="0"/>
        <v>51.364</v>
      </c>
      <c r="L34" s="19"/>
    </row>
    <row r="35" ht="27" customHeight="1" spans="1:12">
      <c r="A35" s="17" t="s">
        <v>105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</sheetData>
  <mergeCells count="10">
    <mergeCell ref="A1:L1"/>
    <mergeCell ref="A2:L2"/>
    <mergeCell ref="F3:K3"/>
    <mergeCell ref="A35:L35"/>
    <mergeCell ref="A3:A4"/>
    <mergeCell ref="B3:B4"/>
    <mergeCell ref="C3:C4"/>
    <mergeCell ref="D3:D4"/>
    <mergeCell ref="E3:E4"/>
    <mergeCell ref="L3:L4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王小君</dc:creator>
  <cp:lastModifiedBy>Administrator</cp:lastModifiedBy>
  <dcterms:created xsi:type="dcterms:W3CDTF">2013-06-08T08:45:00Z</dcterms:created>
  <cp:lastPrinted>2023-09-06T03:00:00Z</cp:lastPrinted>
  <dcterms:modified xsi:type="dcterms:W3CDTF">2024-09-20T04:56:04Z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559036AD8B774F8FA946462EECE53B53_13</vt:lpwstr>
  </property>
  <property fmtid="{D5CDD505-2E9C-101B-9397-08002B2CF9AE}" pid="3" name="KSOProductBuildVer">
    <vt:lpwstr>2052-12.1.0.17857</vt:lpwstr>
  </property>
</Properties>
</file>